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020" yWindow="1290" windowWidth="23730" windowHeight="16440" tabRatio="592"/>
  </bookViews>
  <sheets>
    <sheet name="Суточная ведомость" sheetId="12" r:id="rId1"/>
  </sheets>
  <definedNames>
    <definedName name="_xlnm.Print_Area" localSheetId="0">'Суточная ведомость'!$A$2:$V$38</definedName>
  </definedNames>
  <calcPr calcId="145621"/>
</workbook>
</file>

<file path=xl/calcChain.xml><?xml version="1.0" encoding="utf-8"?>
<calcChain xmlns="http://schemas.openxmlformats.org/spreadsheetml/2006/main">
  <c r="D29" i="12" l="1"/>
</calcChain>
</file>

<file path=xl/sharedStrings.xml><?xml version="1.0" encoding="utf-8"?>
<sst xmlns="http://schemas.openxmlformats.org/spreadsheetml/2006/main" count="124" uniqueCount="96">
  <si>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</si>
  <si>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</si>
  <si>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</si>
  <si>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</si>
  <si>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</si>
  <si>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</si>
  <si>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</si>
  <si>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</si>
  <si>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</si>
  <si>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</si>
  <si>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</si>
  <si>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</si>
  <si>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</si>
  <si>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</si>
  <si>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</si>
  <si>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</si>
  <si>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</si>
  <si>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</si>
  <si>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</si>
  <si>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</si>
  <si>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</si>
  <si>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</si>
  <si>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</si>
  <si>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</si>
  <si>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</si>
  <si>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</si>
  <si>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</si>
  <si>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</si>
  <si>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</si>
  <si>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</si>
  <si>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ТО</t>
  </si>
  <si>
    <t>да</t>
  </si>
  <si>
    <t>Березовский  ф-ал 
АО "ЮРЭСК"</t>
  </si>
  <si>
    <t>МТЗ, НАПВ</t>
  </si>
  <si>
    <t>Няганьский ф-ал
АО "ЮРЭСК"</t>
  </si>
  <si>
    <t>ЮТЭК-Кода</t>
  </si>
  <si>
    <t>п.Приобье</t>
  </si>
  <si>
    <t>СПП АО "ЮРЭСК"</t>
  </si>
  <si>
    <t>Исполнитель : ДОДС Ужегов Н.С.</t>
  </si>
  <si>
    <t>за период с 8:00 04.07.16 по 8:00 11.07.16.</t>
  </si>
  <si>
    <t>ЮТЭК-НВР</t>
  </si>
  <si>
    <t>п.Колек-Еган</t>
  </si>
  <si>
    <t>05.06.16
13:20</t>
  </si>
  <si>
    <t>05.06.16
15:38</t>
  </si>
  <si>
    <t>2:18</t>
  </si>
  <si>
    <t>п.Зайцева Речка</t>
  </si>
  <si>
    <t>05.06.16
13:48</t>
  </si>
  <si>
    <t>05.06.16
15:00</t>
  </si>
  <si>
    <t>1:12</t>
  </si>
  <si>
    <t>ПС-35/6кВ Хохряковская, ВЛ-6кВ ф-№4</t>
  </si>
  <si>
    <t>ПС-35/6кВ К-129, 
ВЛ-6кВ ф-№4</t>
  </si>
  <si>
    <t>08.07.16
06:30</t>
  </si>
  <si>
    <t>08.07.16
07:08</t>
  </si>
  <si>
    <t>ЮТЭК-ХМР</t>
  </si>
  <si>
    <t>п.Шапша</t>
  </si>
  <si>
    <t>ПС 110/35/10 ГИБДД ВЛ-10 Шапша-2</t>
  </si>
  <si>
    <t>08.07.16
05:49</t>
  </si>
  <si>
    <t>08.07.16
06:24</t>
  </si>
  <si>
    <t>09.07.16
00:45</t>
  </si>
  <si>
    <t>09.07.16
01:29</t>
  </si>
  <si>
    <t>КОС</t>
  </si>
  <si>
    <t>09.07.16
01:32</t>
  </si>
  <si>
    <t>0:47</t>
  </si>
  <si>
    <t>г.Сургут</t>
  </si>
  <si>
    <t>ПС 110/10/6 Пионерная-2,
яч. 23 ВЛ-6 РП-128А</t>
  </si>
  <si>
    <t>ПС 110/10/6 Пионерная-2,
яч. 30 ВЛ-6 РП-128А</t>
  </si>
  <si>
    <t xml:space="preserve">1ст.ЗЗ, УАПВ </t>
  </si>
  <si>
    <t>08.07.16
15:04</t>
  </si>
  <si>
    <t>п.Полноват</t>
  </si>
  <si>
    <t>КПП 6/20 Игрим,
ВЛЗ-20 Н.Нарыкары</t>
  </si>
  <si>
    <t>отключена персоналом</t>
  </si>
  <si>
    <t>08.07.16
12:29</t>
  </si>
  <si>
    <t>08.07.16
16:17</t>
  </si>
  <si>
    <t>3:48</t>
  </si>
  <si>
    <t>Повреждение кабельной муфты фазы "А" на опоре №1. Потребитель переведен на ДЭС в 13:10.</t>
  </si>
  <si>
    <t>п.Н.Нарыкары</t>
  </si>
  <si>
    <t>п. Нялино, 
п. Кышик, 
п. Пырьях</t>
  </si>
  <si>
    <t>КТП 6/20 №18-4040,
ВЛЗ-20 Пырьях</t>
  </si>
  <si>
    <t>08.07.16
14:56</t>
  </si>
  <si>
    <t>08.07.16
18:30</t>
  </si>
  <si>
    <t>п.Нялино, 
п.Кышик, 
п.Пырьях</t>
  </si>
  <si>
    <t>ПС 110/10 Сергино,                 ВЛ-10 Поселок-4</t>
  </si>
  <si>
    <t>10.07.16
10:42</t>
  </si>
  <si>
    <t>10.07.16
12:00</t>
  </si>
  <si>
    <t>Причина не установлена.</t>
  </si>
  <si>
    <t>0</t>
  </si>
  <si>
    <t>Причина не установлена, гроза.</t>
  </si>
  <si>
    <t>МТЗ</t>
  </si>
  <si>
    <t>Причина не установлена, сильный ветер.</t>
  </si>
  <si>
    <t>КПП-6/20 Березово,
ВЛЗ-20 Пугоры</t>
  </si>
  <si>
    <t>п.Пугоры, 
п.Теги, 
п.Устрём</t>
  </si>
  <si>
    <t>ВЛ-110 Белоярская-Полноват-2</t>
  </si>
  <si>
    <t>Произведен осмотр ВЛ, видимых замечаний не обнаружено.</t>
  </si>
  <si>
    <t>Гроза, произведен осмотр ВЛ, видимых замечаний не обнаружено.</t>
  </si>
  <si>
    <t xml:space="preserve">Итого - 10 отключения, из них в сетях ЮРЭСК - 4 отключений  </t>
  </si>
  <si>
    <t xml:space="preserve"> МТЗ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</si>
</sst>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48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center" wrapText="1"/>
    </xf>
    <xf numFmtId="0" fontId="48" fillId="0" borderId="5" xfId="8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/>
    </xf>
    <xf numFmtId="20" fontId="31" fillId="0" borderId="3" xfId="0" applyNumberFormat="1" applyFont="1" applyFill="1" applyBorder="1" applyAlignment="1">
      <alignment horizontal="center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48" fillId="6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1" fillId="0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166" fontId="31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48" fillId="0" borderId="5" xfId="8" applyFont="1" applyFill="1" applyBorder="1" applyAlignment="1">
      <alignment horizontal="left" vertical="center" wrapText="1"/>
    </xf>
    <xf numFmtId="0" fontId="48" fillId="0" borderId="1" xfId="8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left" vertical="center" wrapText="1"/>
    </xf>
    <xf numFmtId="0" fontId="48" fillId="0" borderId="4" xfId="0" applyFont="1" applyFill="1" applyBorder="1" applyAlignment="1">
      <alignment horizontal="left" vertical="center" wrapText="1"/>
    </xf>
    <xf numFmtId="166" fontId="33" fillId="0" borderId="0" xfId="0" applyNumberFormat="1" applyFont="1" applyFill="1" applyBorder="1" applyAlignment="1">
      <alignment horizontal="left" wrapText="1"/>
    </xf>
    <xf numFmtId="0" fontId="31" fillId="0" borderId="1" xfId="868" applyFont="1" applyBorder="1" applyAlignment="1">
      <alignment horizontal="left" vertical="center" wrapText="1"/>
    </xf>
    <xf numFmtId="0" fontId="32" fillId="0" borderId="1" xfId="812" applyFont="1" applyBorder="1" applyAlignment="1">
      <alignment horizontal="left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2" fillId="0" borderId="1" xfId="812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 wrapText="1"/>
    </xf>
    <xf numFmtId="20" fontId="48" fillId="0" borderId="5" xfId="8" applyNumberFormat="1" applyFont="1" applyFill="1" applyBorder="1" applyAlignment="1">
      <alignment horizontal="center" vertical="center" wrapText="1"/>
    </xf>
    <xf numFmtId="49" fontId="48" fillId="0" borderId="5" xfId="8" applyNumberFormat="1" applyFont="1" applyFill="1" applyBorder="1" applyAlignment="1">
      <alignment horizontal="center" vertical="center" wrapText="1"/>
    </xf>
    <xf numFmtId="0" fontId="48" fillId="0" borderId="5" xfId="8" applyNumberFormat="1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166" fontId="48" fillId="0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/>
    </xf>
    <xf numFmtId="14" fontId="48" fillId="0" borderId="1" xfId="0" applyNumberFormat="1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left" vertical="center" wrapText="1"/>
    </xf>
    <xf numFmtId="20" fontId="31" fillId="7" borderId="1" xfId="0" applyNumberFormat="1" applyFont="1" applyFill="1" applyBorder="1" applyAlignment="1">
      <alignment vertical="center" wrapText="1"/>
    </xf>
    <xf numFmtId="0" fontId="32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9" borderId="6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48" fillId="0" borderId="3" xfId="8" applyFont="1" applyFill="1" applyBorder="1" applyAlignment="1">
      <alignment horizontal="left" vertical="center" wrapText="1"/>
    </xf>
    <xf numFmtId="0" fontId="48" fillId="0" borderId="4" xfId="8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8"/>
  <sheetViews>
    <sheetView tabSelected="1" view="pageBreakPreview" zoomScale="70" zoomScaleNormal="70" zoomScaleSheetLayoutView="70" workbookViewId="0">
      <selection activeCell="I19" sqref="I19"/>
    </sheetView>
  </sheetViews>
  <sheetFormatPr defaultRowHeight="12.75" x14ac:dyDescent="0.2"/>
  <cols>
    <col min="1" max="1" width="6.42578125" style="3" customWidth="1"/>
    <col min="2" max="2" width="26.7109375" style="1" customWidth="1"/>
    <col min="3" max="3" width="27.140625" style="1" customWidth="1"/>
    <col min="4" max="4" width="33.5703125" style="1" customWidth="1"/>
    <col min="5" max="5" width="23.570312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1.425781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4" ht="23.25" customHeight="1" x14ac:dyDescent="0.25">
      <c r="A2" s="95" t="s">
        <v>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4"/>
    </row>
    <row r="3" spans="1:14" ht="26.25" customHeight="1" x14ac:dyDescent="0.2">
      <c r="A3" s="94" t="s">
        <v>39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4"/>
    </row>
    <row r="4" spans="1:14" ht="27" customHeight="1" x14ac:dyDescent="0.2">
      <c r="A4" s="93" t="s">
        <v>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14"/>
    </row>
    <row r="5" spans="1:14" ht="21.75" customHeight="1" x14ac:dyDescent="0.2">
      <c r="A5" s="91" t="s">
        <v>17</v>
      </c>
      <c r="B5" s="91" t="s">
        <v>4</v>
      </c>
      <c r="C5" s="91" t="s">
        <v>6</v>
      </c>
      <c r="D5" s="91" t="s">
        <v>3</v>
      </c>
      <c r="E5" s="91" t="s">
        <v>7</v>
      </c>
      <c r="F5" s="91" t="s">
        <v>5</v>
      </c>
      <c r="G5" s="91"/>
      <c r="H5" s="91" t="s">
        <v>10</v>
      </c>
      <c r="I5" s="91" t="s">
        <v>9</v>
      </c>
      <c r="J5" s="91" t="s">
        <v>0</v>
      </c>
      <c r="K5" s="91" t="s">
        <v>8</v>
      </c>
      <c r="L5" s="91" t="s">
        <v>29</v>
      </c>
      <c r="M5" s="91" t="s">
        <v>11</v>
      </c>
    </row>
    <row r="6" spans="1:14" ht="28.5" customHeight="1" x14ac:dyDescent="0.2">
      <c r="A6" s="91"/>
      <c r="B6" s="91"/>
      <c r="C6" s="92"/>
      <c r="D6" s="91"/>
      <c r="E6" s="91"/>
      <c r="F6" s="35" t="s">
        <v>1</v>
      </c>
      <c r="G6" s="35" t="s">
        <v>2</v>
      </c>
      <c r="H6" s="91"/>
      <c r="I6" s="91"/>
      <c r="J6" s="92"/>
      <c r="K6" s="91"/>
      <c r="L6" s="91"/>
      <c r="M6" s="91"/>
    </row>
    <row r="7" spans="1:14" s="49" customFormat="1" ht="61.5" customHeight="1" x14ac:dyDescent="0.2">
      <c r="A7" s="41">
        <v>1</v>
      </c>
      <c r="B7" s="45" t="s">
        <v>34</v>
      </c>
      <c r="C7" s="61" t="s">
        <v>68</v>
      </c>
      <c r="D7" s="54" t="s">
        <v>91</v>
      </c>
      <c r="E7" s="53" t="s">
        <v>66</v>
      </c>
      <c r="F7" s="74" t="s">
        <v>67</v>
      </c>
      <c r="G7" s="74" t="s">
        <v>67</v>
      </c>
      <c r="H7" s="44">
        <v>0</v>
      </c>
      <c r="I7" s="42">
        <v>0</v>
      </c>
      <c r="J7" s="82" t="s">
        <v>86</v>
      </c>
      <c r="K7" s="42" t="s">
        <v>28</v>
      </c>
      <c r="L7" s="53">
        <v>23</v>
      </c>
      <c r="M7" s="43" t="s">
        <v>31</v>
      </c>
    </row>
    <row r="8" spans="1:14" s="49" customFormat="1" ht="61.5" customHeight="1" x14ac:dyDescent="0.2">
      <c r="A8" s="41">
        <v>2</v>
      </c>
      <c r="B8" s="96" t="s">
        <v>32</v>
      </c>
      <c r="C8" s="60" t="s">
        <v>75</v>
      </c>
      <c r="D8" s="60" t="s">
        <v>69</v>
      </c>
      <c r="E8" s="75" t="s">
        <v>70</v>
      </c>
      <c r="F8" s="74" t="s">
        <v>71</v>
      </c>
      <c r="G8" s="74" t="s">
        <v>72</v>
      </c>
      <c r="H8" s="76" t="s">
        <v>73</v>
      </c>
      <c r="I8" s="75">
        <v>96</v>
      </c>
      <c r="J8" s="48" t="s">
        <v>74</v>
      </c>
      <c r="K8" s="69" t="s">
        <v>75</v>
      </c>
      <c r="L8" s="74">
        <v>24</v>
      </c>
      <c r="M8" s="75" t="s">
        <v>31</v>
      </c>
    </row>
    <row r="9" spans="1:14" s="40" customFormat="1" ht="58.5" customHeight="1" x14ac:dyDescent="0.2">
      <c r="A9" s="41">
        <v>3</v>
      </c>
      <c r="B9" s="97"/>
      <c r="C9" s="54" t="s">
        <v>90</v>
      </c>
      <c r="D9" s="54" t="s">
        <v>89</v>
      </c>
      <c r="E9" s="52" t="s">
        <v>30</v>
      </c>
      <c r="F9" s="53" t="s">
        <v>51</v>
      </c>
      <c r="G9" s="53" t="s">
        <v>52</v>
      </c>
      <c r="H9" s="44">
        <v>2.6388888888888889E-2</v>
      </c>
      <c r="I9" s="51">
        <v>85</v>
      </c>
      <c r="J9" s="82" t="s">
        <v>92</v>
      </c>
      <c r="K9" s="69" t="s">
        <v>28</v>
      </c>
      <c r="L9" s="53">
        <v>19</v>
      </c>
      <c r="M9" s="52" t="s">
        <v>31</v>
      </c>
    </row>
    <row r="10" spans="1:14" s="40" customFormat="1" ht="63" customHeight="1" x14ac:dyDescent="0.2">
      <c r="A10" s="41">
        <v>4</v>
      </c>
      <c r="B10" s="96" t="s">
        <v>53</v>
      </c>
      <c r="C10" s="70" t="s">
        <v>80</v>
      </c>
      <c r="D10" s="60" t="s">
        <v>77</v>
      </c>
      <c r="E10" s="75" t="s">
        <v>30</v>
      </c>
      <c r="F10" s="74" t="s">
        <v>78</v>
      </c>
      <c r="G10" s="74" t="s">
        <v>79</v>
      </c>
      <c r="H10" s="77">
        <v>0.14861111111111111</v>
      </c>
      <c r="I10" s="78">
        <v>1430</v>
      </c>
      <c r="J10" s="82" t="s">
        <v>93</v>
      </c>
      <c r="K10" s="69" t="s">
        <v>76</v>
      </c>
      <c r="L10" s="74">
        <v>18</v>
      </c>
      <c r="M10" s="75" t="s">
        <v>31</v>
      </c>
    </row>
    <row r="11" spans="1:14" s="37" customFormat="1" ht="37.5" x14ac:dyDescent="0.2">
      <c r="A11" s="41">
        <v>5</v>
      </c>
      <c r="B11" s="97"/>
      <c r="C11" s="70" t="s">
        <v>54</v>
      </c>
      <c r="D11" s="54" t="s">
        <v>55</v>
      </c>
      <c r="E11" s="52" t="s">
        <v>87</v>
      </c>
      <c r="F11" s="53" t="s">
        <v>56</v>
      </c>
      <c r="G11" s="53" t="s">
        <v>57</v>
      </c>
      <c r="H11" s="55">
        <v>2.4305555555555556E-2</v>
      </c>
      <c r="I11" s="51">
        <v>50</v>
      </c>
      <c r="J11" s="82" t="s">
        <v>86</v>
      </c>
      <c r="K11" s="69" t="s">
        <v>28</v>
      </c>
      <c r="L11" s="53">
        <v>19</v>
      </c>
      <c r="M11" s="52" t="s">
        <v>28</v>
      </c>
    </row>
    <row r="12" spans="1:14" s="49" customFormat="1" ht="37.5" x14ac:dyDescent="0.2">
      <c r="A12" s="41">
        <v>6</v>
      </c>
      <c r="B12" s="86" t="s">
        <v>37</v>
      </c>
      <c r="C12" s="88" t="s">
        <v>63</v>
      </c>
      <c r="D12" s="58" t="s">
        <v>65</v>
      </c>
      <c r="E12" s="42" t="s">
        <v>95</v>
      </c>
      <c r="F12" s="57" t="s">
        <v>58</v>
      </c>
      <c r="G12" s="57" t="s">
        <v>59</v>
      </c>
      <c r="H12" s="71">
        <v>3.0555555555555555E-2</v>
      </c>
      <c r="I12" s="42">
        <v>91</v>
      </c>
      <c r="J12" s="82" t="s">
        <v>86</v>
      </c>
      <c r="K12" s="42" t="s">
        <v>60</v>
      </c>
      <c r="L12" s="53">
        <v>20</v>
      </c>
      <c r="M12" s="43" t="s">
        <v>28</v>
      </c>
    </row>
    <row r="13" spans="1:14" s="39" customFormat="1" ht="44.25" customHeight="1" x14ac:dyDescent="0.2">
      <c r="A13" s="41">
        <v>7</v>
      </c>
      <c r="B13" s="87"/>
      <c r="C13" s="89"/>
      <c r="D13" s="58" t="s">
        <v>64</v>
      </c>
      <c r="E13" s="42" t="s">
        <v>95</v>
      </c>
      <c r="F13" s="57" t="s">
        <v>58</v>
      </c>
      <c r="G13" s="57" t="s">
        <v>61</v>
      </c>
      <c r="H13" s="72" t="s">
        <v>62</v>
      </c>
      <c r="I13" s="73">
        <v>122</v>
      </c>
      <c r="J13" s="82" t="s">
        <v>86</v>
      </c>
      <c r="K13" s="42" t="s">
        <v>60</v>
      </c>
      <c r="L13" s="53">
        <v>20</v>
      </c>
      <c r="M13" s="43" t="s">
        <v>28</v>
      </c>
    </row>
    <row r="14" spans="1:14" s="49" customFormat="1" ht="37.5" x14ac:dyDescent="0.2">
      <c r="A14" s="41">
        <v>8</v>
      </c>
      <c r="B14" s="84" t="s">
        <v>40</v>
      </c>
      <c r="C14" s="63" t="s">
        <v>41</v>
      </c>
      <c r="D14" s="64" t="s">
        <v>49</v>
      </c>
      <c r="E14" s="65" t="s">
        <v>30</v>
      </c>
      <c r="F14" s="66" t="s">
        <v>42</v>
      </c>
      <c r="G14" s="66" t="s">
        <v>43</v>
      </c>
      <c r="H14" s="67" t="s">
        <v>44</v>
      </c>
      <c r="I14" s="68">
        <v>0</v>
      </c>
      <c r="J14" s="83" t="s">
        <v>88</v>
      </c>
      <c r="K14" s="42" t="s">
        <v>28</v>
      </c>
      <c r="L14" s="53">
        <v>17</v>
      </c>
      <c r="M14" s="65" t="s">
        <v>28</v>
      </c>
    </row>
    <row r="15" spans="1:14" s="49" customFormat="1" ht="37.5" x14ac:dyDescent="0.2">
      <c r="A15" s="41">
        <v>9</v>
      </c>
      <c r="B15" s="85"/>
      <c r="C15" s="63" t="s">
        <v>45</v>
      </c>
      <c r="D15" s="64" t="s">
        <v>50</v>
      </c>
      <c r="E15" s="65" t="s">
        <v>30</v>
      </c>
      <c r="F15" s="66" t="s">
        <v>46</v>
      </c>
      <c r="G15" s="66" t="s">
        <v>47</v>
      </c>
      <c r="H15" s="67" t="s">
        <v>48</v>
      </c>
      <c r="I15" s="68">
        <v>235</v>
      </c>
      <c r="J15" s="83" t="s">
        <v>88</v>
      </c>
      <c r="K15" s="42" t="s">
        <v>28</v>
      </c>
      <c r="L15" s="53">
        <v>17</v>
      </c>
      <c r="M15" s="65" t="s">
        <v>28</v>
      </c>
    </row>
    <row r="16" spans="1:14" s="40" customFormat="1" ht="37.5" x14ac:dyDescent="0.2">
      <c r="A16" s="41">
        <v>10</v>
      </c>
      <c r="B16" s="79" t="s">
        <v>35</v>
      </c>
      <c r="C16" s="47" t="s">
        <v>36</v>
      </c>
      <c r="D16" s="50" t="s">
        <v>81</v>
      </c>
      <c r="E16" s="52" t="s">
        <v>33</v>
      </c>
      <c r="F16" s="80" t="s">
        <v>82</v>
      </c>
      <c r="G16" s="80" t="s">
        <v>83</v>
      </c>
      <c r="H16" s="81">
        <v>5.4166666666666669E-2</v>
      </c>
      <c r="I16" s="59">
        <v>45</v>
      </c>
      <c r="J16" s="82" t="s">
        <v>84</v>
      </c>
      <c r="K16" s="59" t="s">
        <v>28</v>
      </c>
      <c r="L16" s="52">
        <v>23</v>
      </c>
      <c r="M16" s="38" t="s">
        <v>28</v>
      </c>
    </row>
    <row r="17" spans="1:13" s="26" customFormat="1" ht="26.25" customHeight="1" x14ac:dyDescent="0.25">
      <c r="A17" s="30"/>
      <c r="B17" s="110" t="s">
        <v>94</v>
      </c>
      <c r="C17" s="110"/>
      <c r="D17" s="110"/>
      <c r="E17" s="28"/>
      <c r="F17" s="28"/>
      <c r="G17" s="28"/>
      <c r="H17" s="62"/>
      <c r="I17" s="28"/>
      <c r="J17" s="28"/>
      <c r="K17" s="2"/>
      <c r="L17" s="2"/>
      <c r="M17" s="34"/>
    </row>
    <row r="18" spans="1:13" s="26" customFormat="1" ht="29.25" customHeight="1" x14ac:dyDescent="0.2">
      <c r="A18" s="3"/>
      <c r="B18" s="109" t="s">
        <v>18</v>
      </c>
      <c r="C18" s="109"/>
      <c r="D18" s="20" t="s">
        <v>85</v>
      </c>
      <c r="E18" s="34"/>
      <c r="F18" s="29"/>
      <c r="G18" s="29"/>
      <c r="H18" s="16"/>
      <c r="I18" s="15"/>
      <c r="J18" s="4"/>
      <c r="K18" s="2"/>
      <c r="L18" s="2"/>
      <c r="M18" s="34"/>
    </row>
    <row r="19" spans="1:13" s="26" customFormat="1" ht="26.25" customHeight="1" x14ac:dyDescent="0.2">
      <c r="A19" s="3"/>
      <c r="B19" s="110" t="s">
        <v>19</v>
      </c>
      <c r="C19" s="110"/>
      <c r="D19" s="7">
        <v>0</v>
      </c>
      <c r="E19" s="27"/>
      <c r="F19" s="36"/>
      <c r="G19" s="36"/>
      <c r="H19" s="32"/>
      <c r="I19" s="6"/>
      <c r="J19" s="4"/>
      <c r="K19" s="12"/>
      <c r="L19" s="12"/>
      <c r="M19" s="12"/>
    </row>
    <row r="20" spans="1:13" s="26" customFormat="1" ht="25.5" customHeight="1" x14ac:dyDescent="0.2">
      <c r="A20" s="3"/>
      <c r="B20" s="110" t="s">
        <v>20</v>
      </c>
      <c r="C20" s="110"/>
      <c r="D20" s="7">
        <v>0</v>
      </c>
      <c r="E20" s="27"/>
      <c r="F20" s="29"/>
      <c r="G20" s="29"/>
      <c r="H20" s="56"/>
      <c r="I20" s="6"/>
      <c r="J20" s="4"/>
      <c r="K20" s="12"/>
      <c r="L20" s="12"/>
      <c r="M20" s="12"/>
    </row>
    <row r="21" spans="1:13" s="26" customFormat="1" ht="24" customHeight="1" x14ac:dyDescent="0.2">
      <c r="A21" s="3"/>
      <c r="B21" s="108" t="s">
        <v>21</v>
      </c>
      <c r="C21" s="108"/>
      <c r="D21" s="7">
        <v>0</v>
      </c>
      <c r="E21" s="27"/>
      <c r="F21" s="29"/>
      <c r="G21" s="29"/>
      <c r="H21" s="56"/>
      <c r="I21" s="6"/>
      <c r="J21" s="4"/>
      <c r="K21" s="12"/>
      <c r="L21" s="12"/>
      <c r="M21" s="12"/>
    </row>
    <row r="22" spans="1:13" s="26" customFormat="1" ht="31.5" customHeight="1" x14ac:dyDescent="0.2">
      <c r="A22" s="3"/>
      <c r="B22" s="107" t="s">
        <v>13</v>
      </c>
      <c r="C22" s="107"/>
      <c r="D22" s="8">
        <v>1</v>
      </c>
      <c r="E22" s="6"/>
      <c r="F22" s="29"/>
      <c r="G22" s="29"/>
      <c r="H22" s="56"/>
      <c r="I22" s="6"/>
      <c r="J22" s="4"/>
      <c r="K22" s="2"/>
      <c r="L22" s="2"/>
      <c r="M22" s="12"/>
    </row>
    <row r="23" spans="1:13" ht="30.75" customHeight="1" x14ac:dyDescent="0.2">
      <c r="B23" s="106" t="s">
        <v>21</v>
      </c>
      <c r="C23" s="106"/>
      <c r="D23" s="8">
        <v>0</v>
      </c>
      <c r="E23" s="27"/>
      <c r="F23" s="27"/>
      <c r="G23" s="27"/>
      <c r="H23" s="27"/>
      <c r="I23" s="6"/>
      <c r="J23" s="4"/>
      <c r="K23" s="12"/>
      <c r="L23" s="12"/>
      <c r="M23" s="12"/>
    </row>
    <row r="24" spans="1:13" ht="28.5" customHeight="1" x14ac:dyDescent="0.25">
      <c r="B24" s="105" t="s">
        <v>22</v>
      </c>
      <c r="C24" s="105"/>
      <c r="D24" s="8">
        <v>0</v>
      </c>
      <c r="E24" s="11"/>
      <c r="F24" s="9"/>
      <c r="G24" s="9"/>
      <c r="H24" s="9"/>
      <c r="I24" s="9"/>
      <c r="J24" s="9"/>
      <c r="K24" s="2"/>
      <c r="L24" s="2"/>
      <c r="M24" s="12"/>
    </row>
    <row r="25" spans="1:13" ht="22.5" customHeight="1" x14ac:dyDescent="0.2">
      <c r="B25" s="104" t="s">
        <v>23</v>
      </c>
      <c r="C25" s="104"/>
      <c r="D25" s="46">
        <v>9</v>
      </c>
      <c r="E25" s="17"/>
      <c r="F25" s="25"/>
      <c r="G25" s="10"/>
      <c r="H25" s="10"/>
      <c r="I25" s="25"/>
      <c r="J25" s="25"/>
      <c r="K25" s="2"/>
      <c r="L25" s="2"/>
      <c r="M25" s="12"/>
    </row>
    <row r="26" spans="1:13" s="30" customFormat="1" ht="22.5" customHeight="1" x14ac:dyDescent="0.2">
      <c r="B26" s="103" t="s">
        <v>26</v>
      </c>
      <c r="C26" s="103"/>
      <c r="D26" s="5">
        <v>0</v>
      </c>
      <c r="E26" s="17"/>
      <c r="F26" s="31"/>
      <c r="G26" s="10"/>
      <c r="H26" s="10"/>
      <c r="I26" s="31"/>
      <c r="J26" s="31"/>
      <c r="K26" s="2"/>
      <c r="L26" s="2"/>
      <c r="M26" s="18"/>
    </row>
    <row r="27" spans="1:13" ht="21" customHeight="1" x14ac:dyDescent="0.2">
      <c r="A27" s="14"/>
      <c r="B27" s="102" t="s">
        <v>24</v>
      </c>
      <c r="C27" s="102"/>
      <c r="D27" s="5">
        <v>0</v>
      </c>
      <c r="E27" s="11"/>
      <c r="F27" s="25"/>
      <c r="G27" s="10"/>
      <c r="H27" s="10"/>
      <c r="I27" s="25"/>
      <c r="J27" s="25"/>
      <c r="K27" s="2"/>
      <c r="L27" s="2"/>
      <c r="M27" s="18"/>
    </row>
    <row r="28" spans="1:13" ht="14.25" customHeight="1" x14ac:dyDescent="0.2">
      <c r="B28" s="19"/>
      <c r="C28" s="19"/>
      <c r="D28" s="5"/>
      <c r="E28" s="14"/>
      <c r="F28" s="25"/>
      <c r="G28" s="10"/>
      <c r="H28" s="10"/>
      <c r="I28" s="25"/>
      <c r="J28" s="25"/>
      <c r="K28" s="18"/>
      <c r="L28" s="18"/>
      <c r="M28" s="12"/>
    </row>
    <row r="29" spans="1:13" ht="22.5" customHeight="1" x14ac:dyDescent="0.2">
      <c r="B29" s="100" t="s">
        <v>14</v>
      </c>
      <c r="C29" s="101"/>
      <c r="D29" s="33">
        <f>SUM(I6:I16)</f>
        <v>2154</v>
      </c>
      <c r="E29" s="2" t="s">
        <v>15</v>
      </c>
      <c r="F29" s="99" t="s">
        <v>25</v>
      </c>
      <c r="G29" s="99"/>
      <c r="H29" s="99"/>
      <c r="I29" s="99"/>
      <c r="J29" s="33">
        <v>1611</v>
      </c>
      <c r="K29" s="2" t="s">
        <v>15</v>
      </c>
      <c r="L29" s="2"/>
      <c r="M29" s="12"/>
    </row>
    <row r="30" spans="1:13" ht="33.75" customHeight="1" x14ac:dyDescent="0.2">
      <c r="B30" s="23" t="s">
        <v>16</v>
      </c>
      <c r="C30" s="23"/>
      <c r="D30" s="11"/>
      <c r="E30" s="11"/>
      <c r="F30" s="11"/>
      <c r="G30" s="98"/>
      <c r="H30" s="98"/>
      <c r="I30" s="13"/>
      <c r="J30" s="13"/>
      <c r="K30" s="12"/>
      <c r="L30" s="12"/>
      <c r="M30" s="12"/>
    </row>
    <row r="31" spans="1:13" s="14" customFormat="1" ht="21.75" customHeight="1" x14ac:dyDescent="0.2">
      <c r="A31" s="3"/>
      <c r="B31" s="24" t="s">
        <v>38</v>
      </c>
      <c r="C31" s="22"/>
      <c r="D31" s="11"/>
      <c r="E31" s="11"/>
      <c r="F31" s="11"/>
      <c r="G31" s="98"/>
      <c r="H31" s="98"/>
      <c r="I31" s="13"/>
      <c r="J31" s="13"/>
      <c r="K31" s="12"/>
      <c r="L31" s="12"/>
      <c r="M31" s="11"/>
    </row>
    <row r="32" spans="1:13" ht="21.75" customHeight="1" x14ac:dyDescent="0.2">
      <c r="B32" s="21"/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2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.75" customHeight="1" x14ac:dyDescent="0.2"/>
    <row r="35" spans="1:12" ht="12.75" customHeight="1" x14ac:dyDescent="0.2">
      <c r="A35" s="1"/>
    </row>
    <row r="36" spans="1:12" ht="12" customHeight="1" x14ac:dyDescent="0.2">
      <c r="A36" s="1"/>
    </row>
    <row r="37" spans="1:12" ht="27" customHeight="1" x14ac:dyDescent="0.2">
      <c r="A37" s="1"/>
    </row>
    <row r="38" spans="1:12" ht="27.75" customHeight="1" x14ac:dyDescent="0.2">
      <c r="A38" s="1"/>
    </row>
  </sheetData>
  <mergeCells count="36">
    <mergeCell ref="B20:C20"/>
    <mergeCell ref="B19:C19"/>
    <mergeCell ref="B17:D17"/>
    <mergeCell ref="B10:B11"/>
    <mergeCell ref="J5:J6"/>
    <mergeCell ref="M5:M6"/>
    <mergeCell ref="A2:M2"/>
    <mergeCell ref="B8:B9"/>
    <mergeCell ref="G31:H31"/>
    <mergeCell ref="G30:H30"/>
    <mergeCell ref="F29:I29"/>
    <mergeCell ref="B29:C29"/>
    <mergeCell ref="B27:C27"/>
    <mergeCell ref="B26:C26"/>
    <mergeCell ref="B25:C25"/>
    <mergeCell ref="B24:C24"/>
    <mergeCell ref="B23:C23"/>
    <mergeCell ref="B22:C22"/>
    <mergeCell ref="B21:C21"/>
    <mergeCell ref="B18:C18"/>
    <mergeCell ref="B14:B15"/>
    <mergeCell ref="B12:B13"/>
    <mergeCell ref="C12:C13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2016-07-04T02:42:23Z</cp:lastPrinted>
  <dcterms:created xsi:type="dcterms:W3CDTF">1996-10-08T23:32:33Z</dcterms:created>
  <dcterms:modified xsi:type="dcterms:W3CDTF">2016-07-11T08:15:59Z</dcterms:modified>
</cp:coreProperties>
</file>